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7CBE67A1-EE25-4682-9E93-E70EAA311B4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<sst xmlns="http://schemas.openxmlformats.org/spreadsheetml/2006/main" count="2796" uniqueCount="886">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</sst>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407</v>
      </c>
      <c r="B10" s="102"/>
      <c r="C10" s="94" t="str">
        <f>VLOOKUP(A10,'TRE- BLOQUE 1'!1:1048576,5,0)</f>
        <v>G. Mantenimiento de Red Convencional</v>
      </c>
      <c r="D10" s="94"/>
      <c r="E10" s="94"/>
      <c r="F10" s="94"/>
      <c r="G10" s="94" t="str">
        <f>VLOOKUP(A10,'TRE- BLOQUE 1'!1:1048576,7,0)</f>
        <v>Técnico/a 1</v>
      </c>
      <c r="H10" s="94"/>
      <c r="I10" s="95" t="str">
        <f>VLOOKUP(A10,'TRE- BLOQUE 1'!1:1048576,10,0)</f>
        <v>Técnico/a de apoyo en Obras Ferroviarias de línea convencional.</v>
      </c>
      <c r="J10" s="96"/>
      <c r="K10" s="94" t="str">
        <f>VLOOKUP(A10,'TRE- BLOQUE 1'!1:1048576,13,0)</f>
        <v>León</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Experiencia en auditorías de más de 2 años.
 - Valorable conocimientos de procedimientos del ADIF.
 - Valorable conocimientos de requisitos de seguridad.
 - Valorable concimientos RAMS o del Reglameto 402.</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3DXlMyzZeyksLxqyQMrMcOtvDviHCfZo7Wq240GDUzhQ0Kb7qnhoEzdyCVFZJCMg2Hqx0uPH8GK5bct4Hd+pjA==" saltValue="MzsFbEAtEM8BOxQnJNxds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2023-02-27T12:43:55Z</dcterms:modified>
</cp:coreProperties>
</file>